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2026 рік\75 сесія\Рішення для друку\"/>
    </mc:Choice>
  </mc:AlternateContent>
  <bookViews>
    <workbookView xWindow="480" yWindow="135" windowWidth="27795" windowHeight="13875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analiz_vd0!$6:$7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</workbook>
</file>

<file path=xl/calcChain.xml><?xml version="1.0" encoding="utf-8"?>
<calcChain xmlns="http://schemas.openxmlformats.org/spreadsheetml/2006/main">
  <c r="H8" i="2" l="1"/>
  <c r="H9" i="2"/>
  <c r="H10" i="2"/>
  <c r="H11" i="2"/>
  <c r="H12" i="2"/>
  <c r="H13" i="2"/>
  <c r="H14" i="2"/>
  <c r="H15" i="2"/>
  <c r="H16" i="2"/>
  <c r="H17" i="2"/>
</calcChain>
</file>

<file path=xl/sharedStrings.xml><?xml version="1.0" encoding="utf-8"?>
<sst xmlns="http://schemas.openxmlformats.org/spreadsheetml/2006/main" count="48" uniqueCount="33">
  <si>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</si>
  <si>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</si>
  <si>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</si>
  <si>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</si>
  <si>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</si>
  <si>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</si>
  <si>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% виконання на вказаний період (гр8/гр5*100)</t>
  </si>
  <si>
    <t>(грн)</t>
  </si>
  <si>
    <t>Плата за послуги бюджетних установ</t>
  </si>
  <si>
    <t>01</t>
  </si>
  <si>
    <t>4060</t>
  </si>
  <si>
    <t>Забезпечення діяльності палаців i будинків культури, клубів, центрів дозвілля та iнших клубних закладів</t>
  </si>
  <si>
    <t>2210</t>
  </si>
  <si>
    <t>Предмети, матеріали, обладнання та інвентар</t>
  </si>
  <si>
    <t>06</t>
  </si>
  <si>
    <t>1010</t>
  </si>
  <si>
    <t>Надання дошкільної освіти</t>
  </si>
  <si>
    <t>2230</t>
  </si>
  <si>
    <t>Продукти харчування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</si>
  <si>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</si>
  <si>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</si>
  <si>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3110</t>
  </si>
  <si>
    <t>Придбання обладнання і предметів довгострокового користування</t>
  </si>
  <si>
    <t xml:space="preserve"> </t>
  </si>
  <si>
    <t xml:space="preserve">Усього </t>
  </si>
  <si>
    <t>Інші джерела власних надходжень</t>
  </si>
  <si>
    <t>4030</t>
  </si>
  <si>
    <t>Забезпечення діяльності бібліотек</t>
  </si>
  <si>
    <t>Аналіз виконання видатків за  І квартал 2026 року</t>
  </si>
  <si>
    <t>Олександр ТЕРЕЩУК</t>
  </si>
  <si>
    <t xml:space="preserve">Секретар сільської ради </t>
  </si>
  <si>
    <t xml:space="preserve">Додаток 5 </t>
  </si>
  <si>
    <r>
      <t xml:space="preserve">до рішення сесії від 27.05.2026 № </t>
    </r>
    <r>
      <rPr>
        <u/>
        <sz val="10"/>
        <rFont val="Arial"/>
        <family val="2"/>
        <charset val="204"/>
      </rPr>
      <t>4509</t>
    </r>
    <r>
      <rPr>
        <sz val="10"/>
        <rFont val="Arial"/>
        <family val="2"/>
        <charset val="204"/>
      </rPr>
      <t xml:space="preserve"> "Про затвердження звіту про виконання сільського бюджету за І квартал 2026 року"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</si>
</sst>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0">
    <xf numFmtId="0" fontId="0" fillId="0" borderId="0"/>
    <xf numFmtId="0" fontId="1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8" fillId="8" borderId="2" applyNumberFormat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4" fillId="0" borderId="0"/>
    <xf numFmtId="0" fontId="15" fillId="0" borderId="6" applyNumberFormat="0" applyFill="0" applyAlignment="0" applyProtection="0"/>
    <xf numFmtId="0" fontId="16" fillId="21" borderId="7" applyNumberFormat="0" applyAlignment="0" applyProtection="0"/>
    <xf numFmtId="0" fontId="17" fillId="0" borderId="0" applyNumberFormat="0" applyFill="0" applyBorder="0" applyAlignment="0" applyProtection="0"/>
    <xf numFmtId="0" fontId="18" fillId="22" borderId="2" applyNumberFormat="0" applyAlignment="0" applyProtection="0"/>
    <xf numFmtId="0" fontId="19" fillId="0" borderId="0"/>
    <xf numFmtId="0" fontId="20" fillId="0" borderId="8" applyNumberFormat="0" applyFill="0" applyAlignment="0" applyProtection="0"/>
    <xf numFmtId="0" fontId="21" fillId="4" borderId="0" applyNumberFormat="0" applyBorder="0" applyAlignment="0" applyProtection="0"/>
    <xf numFmtId="0" fontId="5" fillId="23" borderId="9" applyNumberFormat="0" applyFont="0" applyAlignment="0" applyProtection="0"/>
    <xf numFmtId="0" fontId="1" fillId="23" borderId="9" applyNumberFormat="0" applyFont="0" applyAlignment="0" applyProtection="0"/>
    <xf numFmtId="0" fontId="22" fillId="22" borderId="10" applyNumberFormat="0" applyAlignment="0" applyProtection="0"/>
    <xf numFmtId="0" fontId="23" fillId="24" borderId="0" applyNumberFormat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7" fillId="0" borderId="0"/>
    <xf numFmtId="0" fontId="7" fillId="0" borderId="0"/>
  </cellStyleXfs>
  <cellXfs count="39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27" fillId="2" borderId="1" xfId="1" applyNumberFormat="1" applyFont="1" applyFill="1" applyBorder="1" applyAlignment="1">
      <alignment vertical="center"/>
    </xf>
    <xf numFmtId="0" fontId="27" fillId="25" borderId="1" xfId="69" applyFont="1" applyFill="1" applyBorder="1" applyAlignment="1">
      <alignment horizontal="center" vertical="center"/>
    </xf>
    <xf numFmtId="0" fontId="27" fillId="25" borderId="1" xfId="69" applyFont="1" applyFill="1" applyBorder="1" applyAlignment="1">
      <alignment vertical="center" wrapText="1"/>
    </xf>
    <xf numFmtId="4" fontId="27" fillId="25" borderId="1" xfId="69" applyNumberFormat="1" applyFont="1" applyFill="1" applyBorder="1" applyAlignment="1">
      <alignment vertical="center"/>
    </xf>
    <xf numFmtId="0" fontId="0" fillId="0" borderId="0" xfId="0"/>
    <xf numFmtId="0" fontId="7" fillId="0" borderId="0" xfId="69" applyAlignment="1">
      <alignment horizontal="right"/>
    </xf>
    <xf numFmtId="0" fontId="3" fillId="0" borderId="1" xfId="69" applyFont="1" applyBorder="1" applyAlignment="1">
      <alignment horizontal="center" vertical="center" wrapText="1"/>
    </xf>
    <xf numFmtId="0" fontId="4" fillId="0" borderId="1" xfId="69" applyFont="1" applyBorder="1" applyAlignment="1">
      <alignment horizontal="center" vertical="center" wrapText="1"/>
    </xf>
    <xf numFmtId="0" fontId="7" fillId="0" borderId="1" xfId="69" applyBorder="1" applyAlignment="1">
      <alignment horizontal="center" vertical="center"/>
    </xf>
    <xf numFmtId="0" fontId="7" fillId="0" borderId="1" xfId="69" applyBorder="1" applyAlignment="1">
      <alignment vertical="center" wrapText="1"/>
    </xf>
    <xf numFmtId="4" fontId="7" fillId="0" borderId="1" xfId="69" applyNumberFormat="1" applyBorder="1" applyAlignment="1">
      <alignment vertical="center"/>
    </xf>
    <xf numFmtId="4" fontId="27" fillId="2" borderId="1" xfId="69" applyNumberFormat="1" applyFont="1" applyFill="1" applyBorder="1" applyAlignment="1">
      <alignment vertical="center"/>
    </xf>
    <xf numFmtId="0" fontId="28" fillId="0" borderId="0" xfId="1" applyFont="1" applyAlignment="1">
      <alignment wrapText="1"/>
    </xf>
    <xf numFmtId="0" fontId="28" fillId="0" borderId="0" xfId="1" applyFont="1"/>
    <xf numFmtId="0" fontId="29" fillId="0" borderId="0" xfId="0" applyFont="1"/>
    <xf numFmtId="0" fontId="27" fillId="25" borderId="0" xfId="69" applyFont="1" applyFill="1" applyBorder="1" applyAlignment="1">
      <alignment horizontal="center" vertical="center"/>
    </xf>
    <xf numFmtId="0" fontId="27" fillId="25" borderId="0" xfId="69" applyFont="1" applyFill="1" applyBorder="1" applyAlignment="1">
      <alignment vertical="center" wrapText="1"/>
    </xf>
    <xf numFmtId="4" fontId="27" fillId="25" borderId="0" xfId="69" applyNumberFormat="1" applyFont="1" applyFill="1" applyBorder="1" applyAlignment="1">
      <alignment vertical="center"/>
    </xf>
    <xf numFmtId="0" fontId="29" fillId="0" borderId="0" xfId="0" applyFont="1" applyAlignment="1">
      <alignment horizontal="center"/>
    </xf>
    <xf numFmtId="0" fontId="7" fillId="0" borderId="0" xfId="1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69" applyFont="1" applyAlignment="1">
      <alignment horizontal="center"/>
    </xf>
  </cellXfs>
  <cellStyles count="7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2 2" xfId="68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2 2" xfId="69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Примітка 2" xfId="67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42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topLeftCell="B1" workbookViewId="0">
      <selection activeCell="C5" sqref="C5"/>
    </sheetView>
  </sheetViews>
  <sheetFormatPr defaultRowHeight="12.75" x14ac:dyDescent="0.2"/>
  <cols>
    <col min="1" max="1" width="0" style="1" hidden="1" customWidth="1"/>
    <col min="2" max="2" width="7.28515625" style="8" customWidth="1"/>
    <col min="3" max="3" width="50.7109375" style="7" customWidth="1"/>
    <col min="4" max="4" width="15" style="1" customWidth="1"/>
    <col min="5" max="7" width="15.7109375" style="1" customWidth="1"/>
    <col min="8" max="8" width="14.42578125" style="1" customWidth="1"/>
    <col min="9" max="248" width="9.140625" style="1"/>
    <col min="249" max="249" width="12.7109375" style="1" customWidth="1"/>
    <col min="250" max="250" width="50.7109375" style="1" customWidth="1"/>
    <col min="251" max="264" width="15.7109375" style="1" customWidth="1"/>
    <col min="265" max="504" width="9.140625" style="1"/>
    <col min="505" max="505" width="12.7109375" style="1" customWidth="1"/>
    <col min="506" max="506" width="50.7109375" style="1" customWidth="1"/>
    <col min="507" max="520" width="15.7109375" style="1" customWidth="1"/>
    <col min="521" max="760" width="9.140625" style="1"/>
    <col min="761" max="761" width="12.7109375" style="1" customWidth="1"/>
    <col min="762" max="762" width="50.7109375" style="1" customWidth="1"/>
    <col min="763" max="776" width="15.7109375" style="1" customWidth="1"/>
    <col min="777" max="1016" width="9.140625" style="1"/>
    <col min="1017" max="1017" width="12.7109375" style="1" customWidth="1"/>
    <col min="1018" max="1018" width="50.7109375" style="1" customWidth="1"/>
    <col min="1019" max="1032" width="15.7109375" style="1" customWidth="1"/>
    <col min="1033" max="1272" width="9.140625" style="1"/>
    <col min="1273" max="1273" width="12.7109375" style="1" customWidth="1"/>
    <col min="1274" max="1274" width="50.7109375" style="1" customWidth="1"/>
    <col min="1275" max="1288" width="15.7109375" style="1" customWidth="1"/>
    <col min="1289" max="1528" width="9.140625" style="1"/>
    <col min="1529" max="1529" width="12.7109375" style="1" customWidth="1"/>
    <col min="1530" max="1530" width="50.7109375" style="1" customWidth="1"/>
    <col min="1531" max="1544" width="15.7109375" style="1" customWidth="1"/>
    <col min="1545" max="1784" width="9.140625" style="1"/>
    <col min="1785" max="1785" width="12.7109375" style="1" customWidth="1"/>
    <col min="1786" max="1786" width="50.7109375" style="1" customWidth="1"/>
    <col min="1787" max="1800" width="15.7109375" style="1" customWidth="1"/>
    <col min="1801" max="2040" width="9.140625" style="1"/>
    <col min="2041" max="2041" width="12.7109375" style="1" customWidth="1"/>
    <col min="2042" max="2042" width="50.7109375" style="1" customWidth="1"/>
    <col min="2043" max="2056" width="15.7109375" style="1" customWidth="1"/>
    <col min="2057" max="2296" width="9.140625" style="1"/>
    <col min="2297" max="2297" width="12.7109375" style="1" customWidth="1"/>
    <col min="2298" max="2298" width="50.7109375" style="1" customWidth="1"/>
    <col min="2299" max="2312" width="15.7109375" style="1" customWidth="1"/>
    <col min="2313" max="2552" width="9.140625" style="1"/>
    <col min="2553" max="2553" width="12.7109375" style="1" customWidth="1"/>
    <col min="2554" max="2554" width="50.7109375" style="1" customWidth="1"/>
    <col min="2555" max="2568" width="15.7109375" style="1" customWidth="1"/>
    <col min="2569" max="2808" width="9.140625" style="1"/>
    <col min="2809" max="2809" width="12.7109375" style="1" customWidth="1"/>
    <col min="2810" max="2810" width="50.7109375" style="1" customWidth="1"/>
    <col min="2811" max="2824" width="15.7109375" style="1" customWidth="1"/>
    <col min="2825" max="3064" width="9.140625" style="1"/>
    <col min="3065" max="3065" width="12.7109375" style="1" customWidth="1"/>
    <col min="3066" max="3066" width="50.7109375" style="1" customWidth="1"/>
    <col min="3067" max="3080" width="15.7109375" style="1" customWidth="1"/>
    <col min="3081" max="3320" width="9.140625" style="1"/>
    <col min="3321" max="3321" width="12.7109375" style="1" customWidth="1"/>
    <col min="3322" max="3322" width="50.7109375" style="1" customWidth="1"/>
    <col min="3323" max="3336" width="15.7109375" style="1" customWidth="1"/>
    <col min="3337" max="3576" width="9.140625" style="1"/>
    <col min="3577" max="3577" width="12.7109375" style="1" customWidth="1"/>
    <col min="3578" max="3578" width="50.7109375" style="1" customWidth="1"/>
    <col min="3579" max="3592" width="15.7109375" style="1" customWidth="1"/>
    <col min="3593" max="3832" width="9.140625" style="1"/>
    <col min="3833" max="3833" width="12.7109375" style="1" customWidth="1"/>
    <col min="3834" max="3834" width="50.7109375" style="1" customWidth="1"/>
    <col min="3835" max="3848" width="15.7109375" style="1" customWidth="1"/>
    <col min="3849" max="4088" width="9.140625" style="1"/>
    <col min="4089" max="4089" width="12.7109375" style="1" customWidth="1"/>
    <col min="4090" max="4090" width="50.7109375" style="1" customWidth="1"/>
    <col min="4091" max="4104" width="15.7109375" style="1" customWidth="1"/>
    <col min="4105" max="4344" width="9.140625" style="1"/>
    <col min="4345" max="4345" width="12.7109375" style="1" customWidth="1"/>
    <col min="4346" max="4346" width="50.7109375" style="1" customWidth="1"/>
    <col min="4347" max="4360" width="15.7109375" style="1" customWidth="1"/>
    <col min="4361" max="4600" width="9.140625" style="1"/>
    <col min="4601" max="4601" width="12.7109375" style="1" customWidth="1"/>
    <col min="4602" max="4602" width="50.7109375" style="1" customWidth="1"/>
    <col min="4603" max="4616" width="15.7109375" style="1" customWidth="1"/>
    <col min="4617" max="4856" width="9.140625" style="1"/>
    <col min="4857" max="4857" width="12.7109375" style="1" customWidth="1"/>
    <col min="4858" max="4858" width="50.7109375" style="1" customWidth="1"/>
    <col min="4859" max="4872" width="15.7109375" style="1" customWidth="1"/>
    <col min="4873" max="5112" width="9.140625" style="1"/>
    <col min="5113" max="5113" width="12.7109375" style="1" customWidth="1"/>
    <col min="5114" max="5114" width="50.7109375" style="1" customWidth="1"/>
    <col min="5115" max="5128" width="15.7109375" style="1" customWidth="1"/>
    <col min="5129" max="5368" width="9.140625" style="1"/>
    <col min="5369" max="5369" width="12.7109375" style="1" customWidth="1"/>
    <col min="5370" max="5370" width="50.7109375" style="1" customWidth="1"/>
    <col min="5371" max="5384" width="15.7109375" style="1" customWidth="1"/>
    <col min="5385" max="5624" width="9.140625" style="1"/>
    <col min="5625" max="5625" width="12.7109375" style="1" customWidth="1"/>
    <col min="5626" max="5626" width="50.7109375" style="1" customWidth="1"/>
    <col min="5627" max="5640" width="15.7109375" style="1" customWidth="1"/>
    <col min="5641" max="5880" width="9.140625" style="1"/>
    <col min="5881" max="5881" width="12.7109375" style="1" customWidth="1"/>
    <col min="5882" max="5882" width="50.7109375" style="1" customWidth="1"/>
    <col min="5883" max="5896" width="15.7109375" style="1" customWidth="1"/>
    <col min="5897" max="6136" width="9.140625" style="1"/>
    <col min="6137" max="6137" width="12.7109375" style="1" customWidth="1"/>
    <col min="6138" max="6138" width="50.7109375" style="1" customWidth="1"/>
    <col min="6139" max="6152" width="15.7109375" style="1" customWidth="1"/>
    <col min="6153" max="6392" width="9.140625" style="1"/>
    <col min="6393" max="6393" width="12.7109375" style="1" customWidth="1"/>
    <col min="6394" max="6394" width="50.7109375" style="1" customWidth="1"/>
    <col min="6395" max="6408" width="15.7109375" style="1" customWidth="1"/>
    <col min="6409" max="6648" width="9.140625" style="1"/>
    <col min="6649" max="6649" width="12.7109375" style="1" customWidth="1"/>
    <col min="6650" max="6650" width="50.7109375" style="1" customWidth="1"/>
    <col min="6651" max="6664" width="15.7109375" style="1" customWidth="1"/>
    <col min="6665" max="6904" width="9.140625" style="1"/>
    <col min="6905" max="6905" width="12.7109375" style="1" customWidth="1"/>
    <col min="6906" max="6906" width="50.7109375" style="1" customWidth="1"/>
    <col min="6907" max="6920" width="15.7109375" style="1" customWidth="1"/>
    <col min="6921" max="7160" width="9.140625" style="1"/>
    <col min="7161" max="7161" width="12.7109375" style="1" customWidth="1"/>
    <col min="7162" max="7162" width="50.7109375" style="1" customWidth="1"/>
    <col min="7163" max="7176" width="15.7109375" style="1" customWidth="1"/>
    <col min="7177" max="7416" width="9.140625" style="1"/>
    <col min="7417" max="7417" width="12.7109375" style="1" customWidth="1"/>
    <col min="7418" max="7418" width="50.7109375" style="1" customWidth="1"/>
    <col min="7419" max="7432" width="15.7109375" style="1" customWidth="1"/>
    <col min="7433" max="7672" width="9.140625" style="1"/>
    <col min="7673" max="7673" width="12.7109375" style="1" customWidth="1"/>
    <col min="7674" max="7674" width="50.7109375" style="1" customWidth="1"/>
    <col min="7675" max="7688" width="15.7109375" style="1" customWidth="1"/>
    <col min="7689" max="7928" width="9.140625" style="1"/>
    <col min="7929" max="7929" width="12.7109375" style="1" customWidth="1"/>
    <col min="7930" max="7930" width="50.7109375" style="1" customWidth="1"/>
    <col min="7931" max="7944" width="15.7109375" style="1" customWidth="1"/>
    <col min="7945" max="8184" width="9.140625" style="1"/>
    <col min="8185" max="8185" width="12.7109375" style="1" customWidth="1"/>
    <col min="8186" max="8186" width="50.7109375" style="1" customWidth="1"/>
    <col min="8187" max="8200" width="15.7109375" style="1" customWidth="1"/>
    <col min="8201" max="8440" width="9.140625" style="1"/>
    <col min="8441" max="8441" width="12.7109375" style="1" customWidth="1"/>
    <col min="8442" max="8442" width="50.7109375" style="1" customWidth="1"/>
    <col min="8443" max="8456" width="15.7109375" style="1" customWidth="1"/>
    <col min="8457" max="8696" width="9.140625" style="1"/>
    <col min="8697" max="8697" width="12.7109375" style="1" customWidth="1"/>
    <col min="8698" max="8698" width="50.7109375" style="1" customWidth="1"/>
    <col min="8699" max="8712" width="15.7109375" style="1" customWidth="1"/>
    <col min="8713" max="8952" width="9.140625" style="1"/>
    <col min="8953" max="8953" width="12.7109375" style="1" customWidth="1"/>
    <col min="8954" max="8954" width="50.7109375" style="1" customWidth="1"/>
    <col min="8955" max="8968" width="15.7109375" style="1" customWidth="1"/>
    <col min="8969" max="9208" width="9.140625" style="1"/>
    <col min="9209" max="9209" width="12.7109375" style="1" customWidth="1"/>
    <col min="9210" max="9210" width="50.7109375" style="1" customWidth="1"/>
    <col min="9211" max="9224" width="15.7109375" style="1" customWidth="1"/>
    <col min="9225" max="9464" width="9.140625" style="1"/>
    <col min="9465" max="9465" width="12.7109375" style="1" customWidth="1"/>
    <col min="9466" max="9466" width="50.7109375" style="1" customWidth="1"/>
    <col min="9467" max="9480" width="15.7109375" style="1" customWidth="1"/>
    <col min="9481" max="9720" width="9.140625" style="1"/>
    <col min="9721" max="9721" width="12.7109375" style="1" customWidth="1"/>
    <col min="9722" max="9722" width="50.7109375" style="1" customWidth="1"/>
    <col min="9723" max="9736" width="15.7109375" style="1" customWidth="1"/>
    <col min="9737" max="9976" width="9.140625" style="1"/>
    <col min="9977" max="9977" width="12.7109375" style="1" customWidth="1"/>
    <col min="9978" max="9978" width="50.7109375" style="1" customWidth="1"/>
    <col min="9979" max="9992" width="15.7109375" style="1" customWidth="1"/>
    <col min="9993" max="10232" width="9.140625" style="1"/>
    <col min="10233" max="10233" width="12.7109375" style="1" customWidth="1"/>
    <col min="10234" max="10234" width="50.7109375" style="1" customWidth="1"/>
    <col min="10235" max="10248" width="15.7109375" style="1" customWidth="1"/>
    <col min="10249" max="10488" width="9.140625" style="1"/>
    <col min="10489" max="10489" width="12.7109375" style="1" customWidth="1"/>
    <col min="10490" max="10490" width="50.7109375" style="1" customWidth="1"/>
    <col min="10491" max="10504" width="15.7109375" style="1" customWidth="1"/>
    <col min="10505" max="10744" width="9.140625" style="1"/>
    <col min="10745" max="10745" width="12.7109375" style="1" customWidth="1"/>
    <col min="10746" max="10746" width="50.7109375" style="1" customWidth="1"/>
    <col min="10747" max="10760" width="15.7109375" style="1" customWidth="1"/>
    <col min="10761" max="11000" width="9.140625" style="1"/>
    <col min="11001" max="11001" width="12.7109375" style="1" customWidth="1"/>
    <col min="11002" max="11002" width="50.7109375" style="1" customWidth="1"/>
    <col min="11003" max="11016" width="15.7109375" style="1" customWidth="1"/>
    <col min="11017" max="11256" width="9.140625" style="1"/>
    <col min="11257" max="11257" width="12.7109375" style="1" customWidth="1"/>
    <col min="11258" max="11258" width="50.7109375" style="1" customWidth="1"/>
    <col min="11259" max="11272" width="15.7109375" style="1" customWidth="1"/>
    <col min="11273" max="11512" width="9.140625" style="1"/>
    <col min="11513" max="11513" width="12.7109375" style="1" customWidth="1"/>
    <col min="11514" max="11514" width="50.7109375" style="1" customWidth="1"/>
    <col min="11515" max="11528" width="15.7109375" style="1" customWidth="1"/>
    <col min="11529" max="11768" width="9.140625" style="1"/>
    <col min="11769" max="11769" width="12.7109375" style="1" customWidth="1"/>
    <col min="11770" max="11770" width="50.7109375" style="1" customWidth="1"/>
    <col min="11771" max="11784" width="15.7109375" style="1" customWidth="1"/>
    <col min="11785" max="12024" width="9.140625" style="1"/>
    <col min="12025" max="12025" width="12.7109375" style="1" customWidth="1"/>
    <col min="12026" max="12026" width="50.7109375" style="1" customWidth="1"/>
    <col min="12027" max="12040" width="15.7109375" style="1" customWidth="1"/>
    <col min="12041" max="12280" width="9.140625" style="1"/>
    <col min="12281" max="12281" width="12.7109375" style="1" customWidth="1"/>
    <col min="12282" max="12282" width="50.7109375" style="1" customWidth="1"/>
    <col min="12283" max="12296" width="15.7109375" style="1" customWidth="1"/>
    <col min="12297" max="12536" width="9.140625" style="1"/>
    <col min="12537" max="12537" width="12.7109375" style="1" customWidth="1"/>
    <col min="12538" max="12538" width="50.7109375" style="1" customWidth="1"/>
    <col min="12539" max="12552" width="15.7109375" style="1" customWidth="1"/>
    <col min="12553" max="12792" width="9.140625" style="1"/>
    <col min="12793" max="12793" width="12.7109375" style="1" customWidth="1"/>
    <col min="12794" max="12794" width="50.7109375" style="1" customWidth="1"/>
    <col min="12795" max="12808" width="15.7109375" style="1" customWidth="1"/>
    <col min="12809" max="13048" width="9.140625" style="1"/>
    <col min="13049" max="13049" width="12.7109375" style="1" customWidth="1"/>
    <col min="13050" max="13050" width="50.7109375" style="1" customWidth="1"/>
    <col min="13051" max="13064" width="15.7109375" style="1" customWidth="1"/>
    <col min="13065" max="13304" width="9.140625" style="1"/>
    <col min="13305" max="13305" width="12.7109375" style="1" customWidth="1"/>
    <col min="13306" max="13306" width="50.7109375" style="1" customWidth="1"/>
    <col min="13307" max="13320" width="15.7109375" style="1" customWidth="1"/>
    <col min="13321" max="13560" width="9.140625" style="1"/>
    <col min="13561" max="13561" width="12.7109375" style="1" customWidth="1"/>
    <col min="13562" max="13562" width="50.7109375" style="1" customWidth="1"/>
    <col min="13563" max="13576" width="15.7109375" style="1" customWidth="1"/>
    <col min="13577" max="13816" width="9.140625" style="1"/>
    <col min="13817" max="13817" width="12.7109375" style="1" customWidth="1"/>
    <col min="13818" max="13818" width="50.7109375" style="1" customWidth="1"/>
    <col min="13819" max="13832" width="15.7109375" style="1" customWidth="1"/>
    <col min="13833" max="14072" width="9.140625" style="1"/>
    <col min="14073" max="14073" width="12.7109375" style="1" customWidth="1"/>
    <col min="14074" max="14074" width="50.7109375" style="1" customWidth="1"/>
    <col min="14075" max="14088" width="15.7109375" style="1" customWidth="1"/>
    <col min="14089" max="14328" width="9.140625" style="1"/>
    <col min="14329" max="14329" width="12.7109375" style="1" customWidth="1"/>
    <col min="14330" max="14330" width="50.7109375" style="1" customWidth="1"/>
    <col min="14331" max="14344" width="15.7109375" style="1" customWidth="1"/>
    <col min="14345" max="14584" width="9.140625" style="1"/>
    <col min="14585" max="14585" width="12.7109375" style="1" customWidth="1"/>
    <col min="14586" max="14586" width="50.7109375" style="1" customWidth="1"/>
    <col min="14587" max="14600" width="15.7109375" style="1" customWidth="1"/>
    <col min="14601" max="14840" width="9.140625" style="1"/>
    <col min="14841" max="14841" width="12.7109375" style="1" customWidth="1"/>
    <col min="14842" max="14842" width="50.7109375" style="1" customWidth="1"/>
    <col min="14843" max="14856" width="15.7109375" style="1" customWidth="1"/>
    <col min="14857" max="15096" width="9.140625" style="1"/>
    <col min="15097" max="15097" width="12.7109375" style="1" customWidth="1"/>
    <col min="15098" max="15098" width="50.7109375" style="1" customWidth="1"/>
    <col min="15099" max="15112" width="15.7109375" style="1" customWidth="1"/>
    <col min="15113" max="15352" width="9.140625" style="1"/>
    <col min="15353" max="15353" width="12.7109375" style="1" customWidth="1"/>
    <col min="15354" max="15354" width="50.7109375" style="1" customWidth="1"/>
    <col min="15355" max="15368" width="15.7109375" style="1" customWidth="1"/>
    <col min="15369" max="15608" width="9.140625" style="1"/>
    <col min="15609" max="15609" width="12.7109375" style="1" customWidth="1"/>
    <col min="15610" max="15610" width="50.7109375" style="1" customWidth="1"/>
    <col min="15611" max="15624" width="15.7109375" style="1" customWidth="1"/>
    <col min="15625" max="15864" width="9.140625" style="1"/>
    <col min="15865" max="15865" width="12.7109375" style="1" customWidth="1"/>
    <col min="15866" max="15866" width="50.7109375" style="1" customWidth="1"/>
    <col min="15867" max="15880" width="15.7109375" style="1" customWidth="1"/>
    <col min="15881" max="16120" width="9.140625" style="1"/>
    <col min="16121" max="16121" width="12.7109375" style="1" customWidth="1"/>
    <col min="16122" max="16122" width="50.7109375" style="1" customWidth="1"/>
    <col min="16123" max="16136" width="15.7109375" style="1" customWidth="1"/>
    <col min="16137" max="16384" width="9.140625" style="1"/>
  </cols>
  <sheetData>
    <row r="1" spans="1:9" x14ac:dyDescent="0.2">
      <c r="E1" s="1" t="s">
        <v>31</v>
      </c>
    </row>
    <row r="2" spans="1:9" ht="39" customHeight="1" x14ac:dyDescent="0.2">
      <c r="E2" s="34" t="s">
        <v>32</v>
      </c>
      <c r="F2" s="35"/>
      <c r="G2" s="35"/>
      <c r="H2" s="35"/>
    </row>
    <row r="3" spans="1:9" ht="18" x14ac:dyDescent="0.25">
      <c r="B3" s="36" t="s">
        <v>28</v>
      </c>
      <c r="C3" s="36"/>
      <c r="D3" s="36"/>
      <c r="E3" s="36"/>
      <c r="F3" s="36"/>
      <c r="G3" s="36"/>
      <c r="H3" s="36"/>
    </row>
    <row r="4" spans="1:9" x14ac:dyDescent="0.2">
      <c r="B4" s="37" t="s">
        <v>8</v>
      </c>
      <c r="C4" s="37"/>
      <c r="D4" s="37"/>
      <c r="E4" s="37"/>
      <c r="F4" s="37"/>
      <c r="G4" s="37"/>
      <c r="H4" s="37"/>
    </row>
    <row r="5" spans="1:9" x14ac:dyDescent="0.2">
      <c r="H5" s="2" t="s">
        <v>7</v>
      </c>
    </row>
    <row r="6" spans="1:9" s="4" customFormat="1" ht="63.75" x14ac:dyDescent="0.2">
      <c r="A6" s="9"/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</row>
    <row r="7" spans="1:9" x14ac:dyDescent="0.2">
      <c r="A7" s="10"/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8</v>
      </c>
      <c r="H7" s="5">
        <v>16</v>
      </c>
    </row>
    <row r="8" spans="1:9" x14ac:dyDescent="0.2">
      <c r="A8" s="11">
        <v>1</v>
      </c>
      <c r="B8" s="12" t="s">
        <v>9</v>
      </c>
      <c r="C8" s="13"/>
      <c r="D8" s="14">
        <v>5000</v>
      </c>
      <c r="E8" s="14">
        <v>5000</v>
      </c>
      <c r="F8" s="14">
        <v>1250</v>
      </c>
      <c r="G8" s="14">
        <v>0</v>
      </c>
      <c r="H8" s="15">
        <f t="shared" ref="H8:H17" si="0">IF(F8=0,0,(G8/F8)*100)</f>
        <v>0</v>
      </c>
      <c r="I8" s="6"/>
    </row>
    <row r="9" spans="1:9" ht="38.25" x14ac:dyDescent="0.2">
      <c r="A9" s="11">
        <v>1</v>
      </c>
      <c r="B9" s="12" t="s">
        <v>10</v>
      </c>
      <c r="C9" s="13" t="s">
        <v>11</v>
      </c>
      <c r="D9" s="14">
        <v>5000</v>
      </c>
      <c r="E9" s="14">
        <v>5000</v>
      </c>
      <c r="F9" s="14">
        <v>1250</v>
      </c>
      <c r="G9" s="14">
        <v>0</v>
      </c>
      <c r="H9" s="15">
        <f t="shared" si="0"/>
        <v>0</v>
      </c>
      <c r="I9" s="6"/>
    </row>
    <row r="10" spans="1:9" x14ac:dyDescent="0.2">
      <c r="A10" s="11">
        <v>0</v>
      </c>
      <c r="B10" s="12" t="s">
        <v>12</v>
      </c>
      <c r="C10" s="13" t="s">
        <v>13</v>
      </c>
      <c r="D10" s="14">
        <v>5000</v>
      </c>
      <c r="E10" s="14">
        <v>5000</v>
      </c>
      <c r="F10" s="14">
        <v>1250</v>
      </c>
      <c r="G10" s="14">
        <v>0</v>
      </c>
      <c r="H10" s="15">
        <f t="shared" si="0"/>
        <v>0</v>
      </c>
      <c r="I10" s="6"/>
    </row>
    <row r="11" spans="1:9" x14ac:dyDescent="0.2">
      <c r="A11" s="11">
        <v>1</v>
      </c>
      <c r="B11" s="12" t="s">
        <v>14</v>
      </c>
      <c r="C11" s="13"/>
      <c r="D11" s="14">
        <v>1190262</v>
      </c>
      <c r="E11" s="14">
        <v>1190262</v>
      </c>
      <c r="F11" s="14">
        <v>297565.5</v>
      </c>
      <c r="G11" s="14">
        <v>86343.599999999991</v>
      </c>
      <c r="H11" s="15">
        <f t="shared" si="0"/>
        <v>29.016670279316653</v>
      </c>
      <c r="I11" s="6"/>
    </row>
    <row r="12" spans="1:9" x14ac:dyDescent="0.2">
      <c r="A12" s="11">
        <v>1</v>
      </c>
      <c r="B12" s="12" t="s">
        <v>15</v>
      </c>
      <c r="C12" s="13" t="s">
        <v>16</v>
      </c>
      <c r="D12" s="14">
        <v>321030</v>
      </c>
      <c r="E12" s="14">
        <v>321030</v>
      </c>
      <c r="F12" s="14">
        <v>80257.5</v>
      </c>
      <c r="G12" s="14">
        <v>24828.87</v>
      </c>
      <c r="H12" s="15">
        <f t="shared" si="0"/>
        <v>30.936510606485374</v>
      </c>
      <c r="I12" s="6"/>
    </row>
    <row r="13" spans="1:9" x14ac:dyDescent="0.2">
      <c r="A13" s="11">
        <v>0</v>
      </c>
      <c r="B13" s="12" t="s">
        <v>17</v>
      </c>
      <c r="C13" s="13" t="s">
        <v>18</v>
      </c>
      <c r="D13" s="14">
        <v>321030</v>
      </c>
      <c r="E13" s="14">
        <v>321030</v>
      </c>
      <c r="F13" s="14">
        <v>80257.5</v>
      </c>
      <c r="G13" s="14">
        <v>24828.87</v>
      </c>
      <c r="H13" s="15">
        <f t="shared" si="0"/>
        <v>30.936510606485374</v>
      </c>
      <c r="I13" s="6"/>
    </row>
    <row r="14" spans="1:9" ht="38.25" x14ac:dyDescent="0.2">
      <c r="A14" s="11">
        <v>1</v>
      </c>
      <c r="B14" s="12" t="s">
        <v>19</v>
      </c>
      <c r="C14" s="13" t="s">
        <v>20</v>
      </c>
      <c r="D14" s="14">
        <v>869232</v>
      </c>
      <c r="E14" s="14">
        <v>869232</v>
      </c>
      <c r="F14" s="14">
        <v>217308</v>
      </c>
      <c r="G14" s="14">
        <v>61514.729999999996</v>
      </c>
      <c r="H14" s="15">
        <f t="shared" si="0"/>
        <v>28.307623281241369</v>
      </c>
      <c r="I14" s="6"/>
    </row>
    <row r="15" spans="1:9" x14ac:dyDescent="0.2">
      <c r="A15" s="11">
        <v>0</v>
      </c>
      <c r="B15" s="12" t="s">
        <v>17</v>
      </c>
      <c r="C15" s="13" t="s">
        <v>18</v>
      </c>
      <c r="D15" s="14">
        <v>869232</v>
      </c>
      <c r="E15" s="14">
        <v>869232</v>
      </c>
      <c r="F15" s="14">
        <v>217308</v>
      </c>
      <c r="G15" s="14">
        <v>59085.279999999999</v>
      </c>
      <c r="H15" s="15">
        <f t="shared" si="0"/>
        <v>27.18964787306496</v>
      </c>
      <c r="I15" s="6"/>
    </row>
    <row r="16" spans="1:9" ht="25.5" x14ac:dyDescent="0.2">
      <c r="A16" s="11">
        <v>0</v>
      </c>
      <c r="B16" s="12" t="s">
        <v>21</v>
      </c>
      <c r="C16" s="13" t="s">
        <v>22</v>
      </c>
      <c r="D16" s="14">
        <v>0</v>
      </c>
      <c r="E16" s="14">
        <v>0</v>
      </c>
      <c r="F16" s="14">
        <v>0</v>
      </c>
      <c r="G16" s="14">
        <v>2429.4499999999998</v>
      </c>
      <c r="H16" s="15">
        <f t="shared" si="0"/>
        <v>0</v>
      </c>
      <c r="I16" s="6"/>
    </row>
    <row r="17" spans="1:9" x14ac:dyDescent="0.2">
      <c r="A17" s="11">
        <v>1</v>
      </c>
      <c r="B17" s="12" t="s">
        <v>23</v>
      </c>
      <c r="C17" s="13" t="s">
        <v>24</v>
      </c>
      <c r="D17" s="14">
        <v>1195262</v>
      </c>
      <c r="E17" s="14">
        <v>1195262</v>
      </c>
      <c r="F17" s="14">
        <v>298815.5</v>
      </c>
      <c r="G17" s="14">
        <v>86343.599999999991</v>
      </c>
      <c r="H17" s="15">
        <f t="shared" si="0"/>
        <v>28.895288229693573</v>
      </c>
      <c r="I17" s="6"/>
    </row>
    <row r="18" spans="1:9" x14ac:dyDescent="0.2">
      <c r="B18" s="38" t="s">
        <v>25</v>
      </c>
      <c r="C18" s="38"/>
      <c r="D18" s="38"/>
      <c r="E18" s="38"/>
      <c r="F18" s="38"/>
      <c r="G18" s="38"/>
      <c r="H18" s="38"/>
    </row>
    <row r="19" spans="1:9" x14ac:dyDescent="0.2">
      <c r="B19" s="19"/>
      <c r="C19" s="19"/>
      <c r="D19" s="19"/>
      <c r="E19" s="19"/>
      <c r="F19" s="19"/>
      <c r="G19" s="19"/>
      <c r="H19" s="20" t="s">
        <v>7</v>
      </c>
    </row>
    <row r="20" spans="1:9" ht="63.75" x14ac:dyDescent="0.2">
      <c r="B20" s="21" t="s">
        <v>0</v>
      </c>
      <c r="C20" s="21" t="s">
        <v>1</v>
      </c>
      <c r="D20" s="21" t="s">
        <v>2</v>
      </c>
      <c r="E20" s="21" t="s">
        <v>3</v>
      </c>
      <c r="F20" s="21" t="s">
        <v>4</v>
      </c>
      <c r="G20" s="21" t="s">
        <v>5</v>
      </c>
      <c r="H20" s="21" t="s">
        <v>6</v>
      </c>
    </row>
    <row r="21" spans="1:9" x14ac:dyDescent="0.2">
      <c r="B21" s="22">
        <v>1</v>
      </c>
      <c r="C21" s="22">
        <v>2</v>
      </c>
      <c r="D21" s="22">
        <v>3</v>
      </c>
      <c r="E21" s="22">
        <v>4</v>
      </c>
      <c r="F21" s="22">
        <v>5</v>
      </c>
      <c r="G21" s="22">
        <v>8</v>
      </c>
      <c r="H21" s="22">
        <v>16</v>
      </c>
    </row>
    <row r="22" spans="1:9" x14ac:dyDescent="0.2">
      <c r="B22" s="16" t="s">
        <v>9</v>
      </c>
      <c r="C22" s="17"/>
      <c r="D22" s="18">
        <v>0</v>
      </c>
      <c r="E22" s="18">
        <v>0</v>
      </c>
      <c r="F22" s="18">
        <v>0</v>
      </c>
      <c r="G22" s="18">
        <v>13535.52</v>
      </c>
      <c r="H22" s="26">
        <v>0</v>
      </c>
    </row>
    <row r="23" spans="1:9" x14ac:dyDescent="0.2">
      <c r="B23" s="16" t="s">
        <v>26</v>
      </c>
      <c r="C23" s="17" t="s">
        <v>27</v>
      </c>
      <c r="D23" s="18">
        <v>0</v>
      </c>
      <c r="E23" s="18">
        <v>0</v>
      </c>
      <c r="F23" s="18">
        <v>0</v>
      </c>
      <c r="G23" s="18">
        <v>13535.52</v>
      </c>
      <c r="H23" s="26">
        <v>0</v>
      </c>
    </row>
    <row r="24" spans="1:9" ht="25.5" x14ac:dyDescent="0.2">
      <c r="B24" s="23" t="s">
        <v>21</v>
      </c>
      <c r="C24" s="24" t="s">
        <v>22</v>
      </c>
      <c r="D24" s="25">
        <v>0</v>
      </c>
      <c r="E24" s="25">
        <v>0</v>
      </c>
      <c r="F24" s="25">
        <v>0</v>
      </c>
      <c r="G24" s="25">
        <v>13535.52</v>
      </c>
      <c r="H24" s="26">
        <v>0</v>
      </c>
    </row>
    <row r="25" spans="1:9" x14ac:dyDescent="0.2">
      <c r="B25" s="16" t="s">
        <v>23</v>
      </c>
      <c r="C25" s="17" t="s">
        <v>24</v>
      </c>
      <c r="D25" s="18">
        <v>0</v>
      </c>
      <c r="E25" s="18">
        <v>0</v>
      </c>
      <c r="F25" s="18">
        <v>0</v>
      </c>
      <c r="G25" s="18">
        <v>13535.52</v>
      </c>
      <c r="H25" s="18">
        <v>0</v>
      </c>
    </row>
    <row r="26" spans="1:9" x14ac:dyDescent="0.2">
      <c r="B26" s="30"/>
      <c r="C26" s="31"/>
      <c r="D26" s="32"/>
      <c r="E26" s="32"/>
      <c r="F26" s="32"/>
      <c r="G26" s="32"/>
      <c r="H26" s="32"/>
    </row>
    <row r="27" spans="1:9" x14ac:dyDescent="0.2">
      <c r="B27" s="30"/>
      <c r="C27" s="31"/>
      <c r="D27" s="32"/>
      <c r="E27" s="32"/>
      <c r="F27" s="32"/>
      <c r="G27" s="32"/>
      <c r="H27" s="32"/>
    </row>
    <row r="28" spans="1:9" x14ac:dyDescent="0.2">
      <c r="B28" s="30"/>
      <c r="C28" s="31"/>
      <c r="D28" s="32"/>
      <c r="E28" s="32"/>
      <c r="F28" s="32"/>
      <c r="G28" s="32"/>
      <c r="H28" s="32"/>
    </row>
    <row r="30" spans="1:9" hidden="1" x14ac:dyDescent="0.2"/>
    <row r="31" spans="1:9" ht="16.5" x14ac:dyDescent="0.25">
      <c r="C31" s="29" t="s">
        <v>30</v>
      </c>
      <c r="D31" s="28"/>
      <c r="E31" s="33" t="s">
        <v>29</v>
      </c>
      <c r="F31" s="33"/>
    </row>
    <row r="32" spans="1:9" ht="15.75" x14ac:dyDescent="0.25">
      <c r="C32" s="27"/>
      <c r="D32" s="28"/>
      <c r="E32" s="28"/>
      <c r="F32" s="28"/>
    </row>
  </sheetData>
  <mergeCells count="5">
    <mergeCell ref="E31:F31"/>
    <mergeCell ref="E2:H2"/>
    <mergeCell ref="B3:H3"/>
    <mergeCell ref="B4:H4"/>
    <mergeCell ref="B18:H18"/>
  </mergeCells>
  <conditionalFormatting sqref="B8:B17">
    <cfRule type="expression" dxfId="41" priority="49" stopIfTrue="1">
      <formula>A8=1</formula>
    </cfRule>
    <cfRule type="expression" dxfId="40" priority="50" stopIfTrue="1">
      <formula>A8=2</formula>
    </cfRule>
    <cfRule type="expression" dxfId="39" priority="51" stopIfTrue="1">
      <formula>A8=3</formula>
    </cfRule>
  </conditionalFormatting>
  <conditionalFormatting sqref="C8:C17">
    <cfRule type="expression" dxfId="38" priority="52" stopIfTrue="1">
      <formula>A8=1</formula>
    </cfRule>
    <cfRule type="expression" dxfId="37" priority="53" stopIfTrue="1">
      <formula>A8=2</formula>
    </cfRule>
    <cfRule type="expression" dxfId="36" priority="54" stopIfTrue="1">
      <formula>A8=3</formula>
    </cfRule>
  </conditionalFormatting>
  <conditionalFormatting sqref="D8:D17">
    <cfRule type="expression" dxfId="35" priority="55" stopIfTrue="1">
      <formula>A8=1</formula>
    </cfRule>
    <cfRule type="expression" dxfId="34" priority="56" stopIfTrue="1">
      <formula>A8=2</formula>
    </cfRule>
    <cfRule type="expression" dxfId="33" priority="57" stopIfTrue="1">
      <formula>A8=3</formula>
    </cfRule>
  </conditionalFormatting>
  <conditionalFormatting sqref="E8:E17">
    <cfRule type="expression" dxfId="32" priority="58" stopIfTrue="1">
      <formula>A8=1</formula>
    </cfRule>
    <cfRule type="expression" dxfId="31" priority="59" stopIfTrue="1">
      <formula>A8=2</formula>
    </cfRule>
    <cfRule type="expression" dxfId="30" priority="60" stopIfTrue="1">
      <formula>A8=3</formula>
    </cfRule>
  </conditionalFormatting>
  <conditionalFormatting sqref="F8:F17">
    <cfRule type="expression" dxfId="29" priority="61" stopIfTrue="1">
      <formula>A8=1</formula>
    </cfRule>
    <cfRule type="expression" dxfId="28" priority="62" stopIfTrue="1">
      <formula>A8=2</formula>
    </cfRule>
    <cfRule type="expression" dxfId="27" priority="63" stopIfTrue="1">
      <formula>A8=3</formula>
    </cfRule>
  </conditionalFormatting>
  <conditionalFormatting sqref="G8:G17">
    <cfRule type="expression" dxfId="26" priority="70" stopIfTrue="1">
      <formula>A8=1</formula>
    </cfRule>
    <cfRule type="expression" dxfId="25" priority="71" stopIfTrue="1">
      <formula>A8=2</formula>
    </cfRule>
    <cfRule type="expression" dxfId="24" priority="72" stopIfTrue="1">
      <formula>A8=3</formula>
    </cfRule>
  </conditionalFormatting>
  <conditionalFormatting sqref="H8:H17">
    <cfRule type="expression" dxfId="23" priority="94" stopIfTrue="1">
      <formula>A8=1</formula>
    </cfRule>
    <cfRule type="expression" dxfId="22" priority="95" stopIfTrue="1">
      <formula>A8=2</formula>
    </cfRule>
    <cfRule type="expression" dxfId="21" priority="96" stopIfTrue="1">
      <formula>A8=3</formula>
    </cfRule>
  </conditionalFormatting>
  <conditionalFormatting sqref="B19:B31">
    <cfRule type="expression" dxfId="20" priority="1" stopIfTrue="1">
      <formula>A19=1</formula>
    </cfRule>
    <cfRule type="expression" dxfId="19" priority="2" stopIfTrue="1">
      <formula>A19=2</formula>
    </cfRule>
    <cfRule type="expression" dxfId="18" priority="3" stopIfTrue="1">
      <formula>A19=3</formula>
    </cfRule>
  </conditionalFormatting>
  <conditionalFormatting sqref="C19:C31">
    <cfRule type="expression" dxfId="17" priority="4" stopIfTrue="1">
      <formula>A19=1</formula>
    </cfRule>
    <cfRule type="expression" dxfId="16" priority="5" stopIfTrue="1">
      <formula>A19=2</formula>
    </cfRule>
    <cfRule type="expression" dxfId="15" priority="6" stopIfTrue="1">
      <formula>A19=3</formula>
    </cfRule>
  </conditionalFormatting>
  <conditionalFormatting sqref="D19:D31">
    <cfRule type="expression" dxfId="14" priority="7" stopIfTrue="1">
      <formula>A19=1</formula>
    </cfRule>
    <cfRule type="expression" dxfId="13" priority="8" stopIfTrue="1">
      <formula>A19=2</formula>
    </cfRule>
    <cfRule type="expression" dxfId="12" priority="9" stopIfTrue="1">
      <formula>A19=3</formula>
    </cfRule>
  </conditionalFormatting>
  <conditionalFormatting sqref="E19:E31">
    <cfRule type="expression" dxfId="11" priority="10" stopIfTrue="1">
      <formula>A19=1</formula>
    </cfRule>
    <cfRule type="expression" dxfId="10" priority="11" stopIfTrue="1">
      <formula>A19=2</formula>
    </cfRule>
    <cfRule type="expression" dxfId="9" priority="12" stopIfTrue="1">
      <formula>A19=3</formula>
    </cfRule>
  </conditionalFormatting>
  <conditionalFormatting sqref="F19:F30">
    <cfRule type="expression" dxfId="8" priority="13" stopIfTrue="1">
      <formula>A19=1</formula>
    </cfRule>
    <cfRule type="expression" dxfId="7" priority="14" stopIfTrue="1">
      <formula>A19=2</formula>
    </cfRule>
    <cfRule type="expression" dxfId="6" priority="15" stopIfTrue="1">
      <formula>A19=3</formula>
    </cfRule>
  </conditionalFormatting>
  <conditionalFormatting sqref="G19:G31">
    <cfRule type="expression" dxfId="5" priority="22" stopIfTrue="1">
      <formula>A19=1</formula>
    </cfRule>
    <cfRule type="expression" dxfId="4" priority="23" stopIfTrue="1">
      <formula>A19=2</formula>
    </cfRule>
    <cfRule type="expression" dxfId="3" priority="24" stopIfTrue="1">
      <formula>A19=3</formula>
    </cfRule>
  </conditionalFormatting>
  <conditionalFormatting sqref="H19:H31">
    <cfRule type="expression" dxfId="2" priority="46" stopIfTrue="1">
      <formula>A19=1</formula>
    </cfRule>
    <cfRule type="expression" dxfId="1" priority="47" stopIfTrue="1">
      <formula>A19=2</formula>
    </cfRule>
    <cfRule type="expression" dxfId="0" priority="48" stopIfTrue="1">
      <formula>A19=3</formula>
    </cfRule>
  </conditionalFormatting>
  <pageMargins left="1.1023622047244095" right="0.11811023622047245" top="0.78740157480314965" bottom="0.39370078740157483" header="0" footer="0"/>
  <pageSetup paperSize="9" scale="74" fitToHeight="5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2026-05-28T09:15:05Z</cp:lastPrinted>
  <dcterms:created xsi:type="dcterms:W3CDTF">2026-05-14T08:51:05Z</dcterms:created>
  <dcterms:modified xsi:type="dcterms:W3CDTF">2026-05-28T09:18:35Z</dcterms:modified>
</cp:coreProperties>
</file>